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U:\Operations Reports\"/>
    </mc:Choice>
  </mc:AlternateContent>
  <xr:revisionPtr revIDLastSave="0" documentId="13_ncr:1_{6F20D0AB-A7D4-4536-883A-ED78C37C2240}" xr6:coauthVersionLast="47" xr6:coauthVersionMax="47" xr10:uidLastSave="{00000000-0000-0000-0000-000000000000}"/>
  <bookViews>
    <workbookView xWindow="-120" yWindow="-16320" windowWidth="29040" windowHeight="15840" xr2:uid="{1E57A0E1-D93B-4391-A070-E7CC054E00E7}"/>
  </bookViews>
  <sheets>
    <sheet name="Operational Plan 2025 2026" sheetId="1" r:id="rId1"/>
    <sheet name="Directions and Commitments" sheetId="2" r:id="rId2"/>
  </sheets>
  <definedNames>
    <definedName name="_xlnm._FilterDatabase" localSheetId="0" hidden="1">'Operational Plan 2025 2026'!$A$1:$K$11</definedName>
    <definedName name="_Toc99468664" localSheetId="0">'Operational Plan 2025 2026'!$A$1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<sst xmlns="http://schemas.openxmlformats.org/spreadsheetml/2006/main" count="371" uniqueCount="198">
  <si>
    <r>
      <t xml:space="preserve">Accountable
</t>
    </r>
    <r>
      <rPr>
        <i/>
        <sz val="11"/>
        <color theme="3"/>
        <rFont val="Calibri"/>
        <family val="2"/>
        <scheme val="minor"/>
      </rPr>
      <t>(One name only)</t>
    </r>
  </si>
  <si>
    <r>
      <t xml:space="preserve">Responsible
</t>
    </r>
    <r>
      <rPr>
        <i/>
        <sz val="11"/>
        <color theme="3"/>
        <rFont val="Calibri"/>
        <family val="2"/>
        <scheme val="minor"/>
      </rPr>
      <t>(Supporting the "doing")</t>
    </r>
  </si>
  <si>
    <r>
      <t xml:space="preserve">Strategic Direction 
</t>
    </r>
    <r>
      <rPr>
        <i/>
        <sz val="11"/>
        <color theme="3"/>
        <rFont val="Calibri"/>
        <family val="2"/>
        <scheme val="minor"/>
      </rPr>
      <t>(Select from dropdown options)</t>
    </r>
  </si>
  <si>
    <t>Strategic Commitments</t>
  </si>
  <si>
    <t>Strategic Directions</t>
  </si>
  <si>
    <t>Activity / Tactic</t>
  </si>
  <si>
    <r>
      <t xml:space="preserve">Priority Level
</t>
    </r>
    <r>
      <rPr>
        <i/>
        <sz val="11"/>
        <color theme="3"/>
        <rFont val="Calibri"/>
        <family val="2"/>
        <scheme val="minor"/>
      </rPr>
      <t>(Low, Medium or High)</t>
    </r>
  </si>
  <si>
    <r>
      <t xml:space="preserve">Outcome
</t>
    </r>
    <r>
      <rPr>
        <i/>
        <sz val="11"/>
        <color theme="3"/>
        <rFont val="Calibri"/>
        <family val="2"/>
        <scheme val="minor"/>
      </rPr>
      <t>(Measurement of success)</t>
    </r>
  </si>
  <si>
    <r>
      <t xml:space="preserve">Target 
</t>
    </r>
    <r>
      <rPr>
        <i/>
        <sz val="11"/>
        <color theme="3"/>
        <rFont val="Calibri"/>
        <family val="2"/>
        <scheme val="minor"/>
      </rPr>
      <t>(Completion Date)</t>
    </r>
  </si>
  <si>
    <r>
      <t xml:space="preserve">Notes
</t>
    </r>
    <r>
      <rPr>
        <i/>
        <sz val="11"/>
        <color theme="3"/>
        <rFont val="Calibri"/>
        <family val="2"/>
        <scheme val="minor"/>
      </rPr>
      <t xml:space="preserve">(Next steps, etc.) </t>
    </r>
  </si>
  <si>
    <r>
      <t xml:space="preserve">Required Resources
</t>
    </r>
    <r>
      <rPr>
        <i/>
        <sz val="11"/>
        <color theme="3"/>
        <rFont val="Calibri"/>
        <family val="2"/>
        <scheme val="minor"/>
      </rPr>
      <t>(Time, materials, training, etc.)</t>
    </r>
  </si>
  <si>
    <t>Progress</t>
  </si>
  <si>
    <r>
      <t xml:space="preserve">Key Commitment
</t>
    </r>
    <r>
      <rPr>
        <i/>
        <sz val="11"/>
        <color theme="3"/>
        <rFont val="Calibri (Body)"/>
      </rPr>
      <t>(Select from dropdown options)</t>
    </r>
  </si>
  <si>
    <t>1. Reenergized Capacity, Rejuvenated Culture</t>
  </si>
  <si>
    <t>2. Cohesive Identity, Empowered Community</t>
  </si>
  <si>
    <t>3. Accessible Programs, Quality Services</t>
  </si>
  <si>
    <t>1.1 Reinforcing our staff and volunteer capacity through renewed strategies for attracting and retaining great people</t>
  </si>
  <si>
    <t>1.2 Prioritizing healthy succession across all core roles</t>
  </si>
  <si>
    <t>1.3 Driving fundraising strategies to promote financial stability</t>
  </si>
  <si>
    <t>2.1 Building a cohesive brand that supports our healthy reputation and increases our visibility across our community</t>
  </si>
  <si>
    <t>2.2 Increasing community awareness through ongoing outreach and reciprocal relationships</t>
  </si>
  <si>
    <t>2.3 Empowering our team and supporters with the information and tools to be champions</t>
  </si>
  <si>
    <t>3.1 Focusing on the effective implementation of recent enhancements to service delivery</t>
  </si>
  <si>
    <t>3.2 Collaborating across our community to streamline access to service</t>
  </si>
  <si>
    <t>3.3 Modelling effective, engaging volunteer management practices</t>
  </si>
  <si>
    <t>1. Reenergized Capacity, Rejuvinated Culture</t>
  </si>
  <si>
    <t>Impact Statements</t>
  </si>
  <si>
    <t>By 2027, we will have implemented strategies to strengthen our staff and volunteer capacity, refresh our workplace culture, and enable financial flexibility for intentionally investing in and maintaining a healthy organization.</t>
  </si>
  <si>
    <t>2. Cohesive Identity, Empowered community</t>
  </si>
  <si>
    <t xml:space="preserve">By 2027, we will have enhanced our brand across Northumberland, built a strong network of champions, and increased awareness of the breadth of services and programs we offer to all age groups.  </t>
  </si>
  <si>
    <t>By 2027, we will have effectively implemented meaningful changes to our programs and services through consistency, continuous improvement, and being an active community partner.</t>
  </si>
  <si>
    <t>High</t>
  </si>
  <si>
    <t>Joel</t>
  </si>
  <si>
    <t>Sherry</t>
  </si>
  <si>
    <t>Leiann</t>
  </si>
  <si>
    <t>Dorothy</t>
  </si>
  <si>
    <t>Explore options for better work/life balance</t>
  </si>
  <si>
    <t>Dorothy &amp; Sharon</t>
  </si>
  <si>
    <t>Medium</t>
  </si>
  <si>
    <t>Policy created and approved</t>
  </si>
  <si>
    <t>March 31 2025</t>
  </si>
  <si>
    <t>March 31 2024</t>
  </si>
  <si>
    <t>Leiann &amp; Dorothy</t>
  </si>
  <si>
    <t>Create a succession plan document for key positions in the organization including Board, Senior Management and other identified key positions.</t>
  </si>
  <si>
    <t>Plan completed and approved by Board</t>
  </si>
  <si>
    <t>Job Description Review</t>
  </si>
  <si>
    <t xml:space="preserve">Knowledge Transfer Template </t>
  </si>
  <si>
    <t xml:space="preserve">Clarify &amp; confirm role of the CCN Fundraising Committee </t>
  </si>
  <si>
    <t>Using an external facilitator, evaluate communication &amp; branding</t>
  </si>
  <si>
    <t>Education of various departments to volunteer base</t>
  </si>
  <si>
    <t>Create Brand Ambassadors from our staff and volunteers</t>
  </si>
  <si>
    <t>Continue to focus on expertise in volunteering within Northumberland County</t>
  </si>
  <si>
    <t>Colleen, Nancy</t>
  </si>
  <si>
    <t>Ensure involvement in OHTN in relevant areas</t>
  </si>
  <si>
    <t>Sherry, Leiann</t>
  </si>
  <si>
    <t>Membership in Chambers of Commerces across the County - Board Participation</t>
  </si>
  <si>
    <t>Low</t>
  </si>
  <si>
    <t>Actively identify staff participation on relevant Board, Committees and Networks and encourage participation.</t>
  </si>
  <si>
    <t>Joel, Leiann, Sherry</t>
  </si>
  <si>
    <t>Investigate CareDove link to website</t>
  </si>
  <si>
    <t>Andrew</t>
  </si>
  <si>
    <t>Providing easy to understand financials to staff for awareness</t>
  </si>
  <si>
    <t>Client and volunteer stories - share for impact regularly</t>
  </si>
  <si>
    <t>Ensure process for sharing client surveys and testimonials both internally and in our marketing</t>
  </si>
  <si>
    <t>revisit our purpose for programs through evaluation and Quality Improvement approach</t>
  </si>
  <si>
    <t>Leiann, Sherry</t>
  </si>
  <si>
    <t>Proactively explore additional volunteer practices ie Volunteer Northumberland</t>
  </si>
  <si>
    <t>Phone connectivity between Client Services and Hospice Services</t>
  </si>
  <si>
    <t>Dorothy, Colleen, Nancy, Leiann, Sherry</t>
  </si>
  <si>
    <t>Investigate necessity of team building across agency (in particular between client services and hospice)</t>
  </si>
  <si>
    <t>Develop a fundraising plan - build/update - communicate with internal staff &amp; volunteer where appropriate</t>
  </si>
  <si>
    <t>Re-design/re-launch of our website</t>
  </si>
  <si>
    <t>Consistent fundraising messaging across all platforms (social media &amp; website)</t>
  </si>
  <si>
    <t>Review involvement of CCN staff &amp; volunteers within fundraising strategy</t>
  </si>
  <si>
    <t>Colleen, Nancy, Jenny</t>
  </si>
  <si>
    <t>Draft a policy promoting organizational opportunities for professional growth</t>
  </si>
  <si>
    <t>Improved orientation of new staff during onboarding process ensuring full organization review of programs &amp; Services</t>
  </si>
  <si>
    <t>Mentorship for other volunteer organization</t>
  </si>
  <si>
    <t>Create a volunteer strategy  #engaging volunteers #understanding what we do well #Advisory Committee #Surveys</t>
  </si>
  <si>
    <t>Staff &amp; committee's identified, promotion to staff &amp; staff placement completed.</t>
  </si>
  <si>
    <t>QI process in place. QI committee created to evaluate 1-2 programs per quarter.</t>
  </si>
  <si>
    <t>Colleen, Kelly, Nancy</t>
  </si>
  <si>
    <t>Researched &amp; engaged opportunities with Volunteer Northumberland and similar groups.</t>
  </si>
  <si>
    <t xml:space="preserve">Researched and Hosted min. 2 Volunteer Leader education sessions for County Vol. Leaders </t>
  </si>
  <si>
    <t>Have researched, created &amp; implemented minimum of 2 new strategies, i.e. Mental health strategies, flexible work options etc.</t>
  </si>
  <si>
    <t>Vol committee in place. Create &amp; completed Volunteer survey, interviews. Needs &amp; wants identified. Strategies created.</t>
  </si>
  <si>
    <t>Between 1-25%</t>
  </si>
  <si>
    <t xml:space="preserve">Recommendation to board for 24/25 budget year </t>
  </si>
  <si>
    <t xml:space="preserve">Initiate an Accessiblity Committee to review and ensure compliance with agency comitments with the Accessiblity for Ontarioans with Disabilities Act </t>
  </si>
  <si>
    <t>Committee created with a Terms of Reference and Work Plan.  Accessiblity Plan posted on website, circulated to staff and volunteers and available to the public.</t>
  </si>
  <si>
    <t>Ongoing commitment to HPCO Accreditation</t>
  </si>
  <si>
    <t xml:space="preserve"> Research agency wide accreditation options</t>
  </si>
  <si>
    <t>Direction determined regarding agency accreditation.</t>
  </si>
  <si>
    <t>March 31st 2025</t>
  </si>
  <si>
    <t>Access formal and qualified ethics support tailored to the needs of CCN to ensure an ethcial approach within all aspects of service delivery and care.</t>
  </si>
  <si>
    <t>Investigate EAP supports for all employees.</t>
  </si>
  <si>
    <t>Recommendation to board for 24/25 budget year.</t>
  </si>
  <si>
    <t>Feb 28 2024</t>
  </si>
  <si>
    <t>Sept 30 2024</t>
  </si>
  <si>
    <t>Template completed and in use.</t>
  </si>
  <si>
    <t>Review Completed</t>
  </si>
  <si>
    <t>February  16  2024</t>
  </si>
  <si>
    <t>Between 25 and 75%</t>
  </si>
  <si>
    <t xml:space="preserve">Ongoing </t>
  </si>
  <si>
    <t>HPCO Accreditation maintained, interim report due Feb  2024, New application in 2025.</t>
  </si>
  <si>
    <t>Dorothy, Leiann, Sherry</t>
  </si>
  <si>
    <t>Dec 30 2024</t>
  </si>
  <si>
    <t>March 30 2025</t>
  </si>
  <si>
    <t>Dec 31 2024</t>
  </si>
  <si>
    <t>June 1 2025</t>
  </si>
  <si>
    <t>Ongoing</t>
  </si>
  <si>
    <t>Sept 1 2024</t>
  </si>
  <si>
    <t>Investigate the need for phone transfers between client services and hospice services.</t>
  </si>
  <si>
    <t>June 30 2024</t>
  </si>
  <si>
    <t>Investigating how to maximize current IT connectivity through platforms like Caredove, Epic, Oceans, Shiip and Connecting Ontario</t>
  </si>
  <si>
    <t>first start of videos (MOW &amp; Grief Group individual) - find organic stories</t>
  </si>
  <si>
    <t>Make connections with business community for fundraising and awareness.</t>
  </si>
  <si>
    <t>Education and tools on what we do, how we do it, success etc.  Potential speakers in community.</t>
  </si>
  <si>
    <t>create a pool of people and resources to use in the ocmmunity</t>
  </si>
  <si>
    <t>Dec 31 2025</t>
  </si>
  <si>
    <t>One annual staff day, staff days (movie night, candy bar, skate night)</t>
  </si>
  <si>
    <t xml:space="preserve">In-person twice a year to provide in-depth information.  High light opportunities available to staff. </t>
  </si>
  <si>
    <t>Ensuring all volunteers are aware of programs and services within CCN.</t>
  </si>
  <si>
    <t>consensus on Terms of Reference</t>
  </si>
  <si>
    <t>$2.77/person/month.</t>
  </si>
  <si>
    <t>Review of renumeration package for employees - utilize recent salary surveys published by OCSA &amp; partners &amp; HPCO &amp; investigate pension options.</t>
  </si>
  <si>
    <t>Provide leadership and active participation in volunteer inititiaives around the county</t>
  </si>
  <si>
    <t>Sept 30 2025</t>
  </si>
  <si>
    <t xml:space="preserve">Shiip presentation given but now not appropriate.  </t>
  </si>
  <si>
    <t xml:space="preserve">Begin April 2024  Shiip - not a viable option. Awaiting Connecting Ontario.  Need awareness of OHTN Digital Health Committee Plan. </t>
  </si>
  <si>
    <t>decision on use of caredove</t>
  </si>
  <si>
    <t>Completed</t>
  </si>
  <si>
    <t>Director's discussed benefits or lack of, to have agency accreditation considering workload of doing so.</t>
  </si>
  <si>
    <t xml:space="preserve">Continuing to work on requirements for 2025 renewal. </t>
  </si>
  <si>
    <t xml:space="preserve">Contract re-signed, ongoing review of  annual workplan. </t>
  </si>
  <si>
    <t>Between 75% and 99%</t>
  </si>
  <si>
    <t>Met with operators of Volunteer Northumberland and no further opportunities for use of site discovered. Joined Trent Hills Chamber ongoing Virtual Volunteer fair. Will continue to investigate opportunities.</t>
  </si>
  <si>
    <t>Volunteer Recruitment Coordinator now chairing a committee of County Volunteer Leaders which also includes skills and resource sharing and education. Complete and is ongoing.</t>
  </si>
  <si>
    <t>Worked with Cramahe and Trent Hills auditing team to ensure compliance with AODA in Transporation. Started Health Equity Committee in Q3 25/26. Due to many staffing changes Transp Accessibility Comm planning ongoing.</t>
  </si>
  <si>
    <t>Research various plans to adapt.</t>
  </si>
  <si>
    <t>9 box exercise training-1 hour</t>
  </si>
  <si>
    <t>Infographics, financial stories to start October 2024. Jordyn presents financials to leadership team and managers monthly as an educaitonal tool</t>
  </si>
  <si>
    <t>Paused or Delayed</t>
  </si>
  <si>
    <t>95% of job descriptions have been reviewed and updated.</t>
  </si>
  <si>
    <t>Samantha</t>
  </si>
  <si>
    <t>Samantha &amp; Tina</t>
  </si>
  <si>
    <t>$20,000 for website creation</t>
  </si>
  <si>
    <t>Samantha &amp; Colleen</t>
  </si>
  <si>
    <t>Colleen, Nancy, Kelly, Jordan, Sherry</t>
  </si>
  <si>
    <t>Jordan, Sherry &amp; Leiann, Dorothy</t>
  </si>
  <si>
    <t>clearly define the brand of CCN in the minds of our audience.</t>
  </si>
  <si>
    <t>In-person County wide volunteer drop-in events twice a year. Program specific volunteer education and meetings completed and on-going. Education incl all CCN programs at volunteer orienation</t>
  </si>
  <si>
    <t>Jordan</t>
  </si>
  <si>
    <t>Annual staff day held in 2025/26 and moving forward</t>
  </si>
  <si>
    <t>Samantha, Leiann</t>
  </si>
  <si>
    <t>Create videos - draft content strategy</t>
  </si>
  <si>
    <t>Dorothy &amp; Jordan</t>
  </si>
  <si>
    <t>Leiann, Sherry, Samantha</t>
  </si>
  <si>
    <t>Jordan, Leiann, Sherry</t>
  </si>
  <si>
    <t>Sharon, Jordan</t>
  </si>
  <si>
    <t>Direction to be provided after strateic planning development</t>
  </si>
  <si>
    <t>Demonstrate a strong relationship with the Ontario Shores to support an agency Ethical Framework including staff and volunteer training and support, administrative review of policies and processes, access to ethical support as required.</t>
  </si>
  <si>
    <t>Jordan, Sherry, Leiann</t>
  </si>
  <si>
    <t>Jordan  &amp; Dorothy</t>
  </si>
  <si>
    <t>Policy has been created. Review at October Directors meeting. This policy is completed H:\Policy in Progress\2025.</t>
  </si>
  <si>
    <t>Staff Satisfaction survey created, dispursed, compiled &amp; completed by January 2025.Staff communication on steps to staff March 31, 2025. Outcome of surveys resulted in an increase in salary scale and pension benefits, approved by Board and will be implemented upon completion of Pay equity project in 2026 2027. Early office closures on day before long weekends implemented</t>
  </si>
  <si>
    <t>Business Case for HOOPP</t>
  </si>
  <si>
    <t>Sample provided to new CEO complete</t>
  </si>
  <si>
    <t>ToR discussed at Feb meeting with revisions made to come back in April.  Waiting for direction from Joint Governance Committee</t>
  </si>
  <si>
    <t>Review relationship between CCN Fundraising and Ed's House Foundation fundraising</t>
  </si>
  <si>
    <t>March 31 2027</t>
  </si>
  <si>
    <t>With CCN fundraising shortfall, a full strategy needs to be developed including opportunities, personnel and execution. Until Now we've always done what's been done in the past.  Relationship agreement presented and reviewed by joint governance board committee</t>
  </si>
  <si>
    <t>Not a priority</t>
  </si>
  <si>
    <t>Standard branding look for all materials complete. Need to formalize dates and plans. Waiting on direction from joint board governance committee. Draft communcation plan created ready to deploy</t>
  </si>
  <si>
    <t xml:space="preserve">April 24 - review feedback received from current users of website. RFP Draft complete. Waiting on direction from joint board governance committee </t>
  </si>
  <si>
    <t>Premliminary meeting held. Draft Emergency plan written.  Needs review and input.</t>
  </si>
  <si>
    <t>Consideration of external consultant on audience recognition on what CCN does "Service,Support,Connection" when promoting programs.</t>
  </si>
  <si>
    <t>Create/Update presentation package and coordinate with Volunteer Coordinators</t>
  </si>
  <si>
    <t>Memberships currently active in Trent Hills and Central N'land Chambers</t>
  </si>
  <si>
    <t>Jordan to invite program staff to board meetings in Q4 2026 2027 and future fiscal years</t>
  </si>
  <si>
    <t>As of January of 2025 the link to Caredove within the OHT-N site is complete.Waiting on new website.</t>
  </si>
  <si>
    <t xml:space="preserve">Have started some client interviews. First test used for CCN mailer in December 2025 and ongoing </t>
  </si>
  <si>
    <t>Waiver signed for all client, volunteer interactions complete. Donor Relations to gather and sort additional testamonials. Feedback policy under review and repository made a priority for 2026-27</t>
  </si>
  <si>
    <t>Camera purchases. Determine content and schedule of interviews. First interview complete in Dec 2024-(Lorne)</t>
  </si>
  <si>
    <t>March 31 2026</t>
  </si>
  <si>
    <t>march 31 2026</t>
  </si>
  <si>
    <r>
      <t>Received compensation reports from HPCO and OCSA+ partners. Sherry and Dorothy attended HOOP presentation, costing completed in-house.  Attended second presentation on a different plan for comparision.</t>
    </r>
    <r>
      <rPr>
        <b/>
        <sz val="11"/>
        <rFont val="Calibri"/>
        <family val="2"/>
        <scheme val="minor"/>
      </rPr>
      <t xml:space="preserve"> Update - contract with White &amp; Gale to review compensation package. </t>
    </r>
    <r>
      <rPr>
        <sz val="11"/>
        <rFont val="Calibri"/>
        <family val="2"/>
        <scheme val="minor"/>
      </rPr>
      <t>Project target completetion June 30 2026. Business case for HOOPP pension target Q1 2026 2027</t>
    </r>
  </si>
  <si>
    <t>Volunteer survey completed - 106 respondents. Results being compiled for dissemination.  Committee framework is in progress. Vol committee formed, as of July 16th, 2024. Meet bi-monthly reviewing policies, volunteer retention strategies and Volunteer appreciation advice. Volunteer Survey 2026 sent out Feb. 2026</t>
  </si>
  <si>
    <t>Included in budget in April 2024.  All employees now have EAP program available.  The premium for 2025-26 is now $1.75/person/month</t>
  </si>
  <si>
    <t>Policy approved at Board meeting in March 2024. Succesion Planning for key roles through a 9 box exercise to be completed in Q2 of 2026-27</t>
  </si>
  <si>
    <t>Created payroll deduction form. New staff orientations planned 3 times per year in Mar/July/Nov with a new and revised presentation deck</t>
  </si>
  <si>
    <t>CEO continues on OHTN Collaboration Council.  Staff will be assigned to support working groups once formed. Leiann on OHT-N sub-committee's OAWG and ROC and CSS Collaborative with reps of various OHT's.</t>
  </si>
  <si>
    <t>Feb 2024 -  Create a Q1 committee of Managers to determine a process/template on how best to evaluate program areas. Client surveys distributed and received during Q4 2023-24 (350 responses received).  Each department is currently evaluating  one program each and this process will be on-going. Benchmarking presented on programs in February 2026. QI committee to be revamped in 2026-27</t>
  </si>
  <si>
    <r>
      <t xml:space="preserve">Interim report submitted to HPCO February.  </t>
    </r>
    <r>
      <rPr>
        <b/>
        <sz val="11"/>
        <rFont val="Calibri"/>
        <family val="2"/>
        <scheme val="minor"/>
      </rPr>
      <t xml:space="preserve">Entered into next cycle  accreditation submission. Accreditation appoved to August 2028. </t>
    </r>
  </si>
  <si>
    <r>
      <t xml:space="preserve">Ongoing staff and volunteer education sessions held and planned, access to external ethics education.  Staff introductions made with information on access to services. / Client Services Ethics education held in Nov. 2024 to encourage participation within this division of CCN. </t>
    </r>
    <r>
      <rPr>
        <b/>
        <sz val="11"/>
        <rFont val="Calibri"/>
        <family val="2"/>
        <scheme val="minor"/>
      </rPr>
      <t xml:space="preserve">MOU signed for current year.  MOU  with CEREN not renewed for 2026.  MOU being undertaken with Ontario Shores. </t>
    </r>
  </si>
  <si>
    <t>assessed # of calls being transferred between CS to HS - looking for a simple system to improve client transfers. Have decided that this connection is unnecessary.</t>
  </si>
  <si>
    <t>Survey sent to various County Volunteer professionals to identify wants and needs for education, knowledge sharing meetings, unexplored opportunities etc. Surveys complete-Group will meet quarterly with 8 County organizations participating / ongoing in 2025-2026</t>
  </si>
  <si>
    <t>Participating in a virtual volunteer fair ongoing through the Trent Hills Community Directory. Took the lead creating In-person Vol fair in Cobourg on Sept. 25, 2024 /and will do so annually. Participate in multiple Wellness Fairs and Ageing Well fairs throughout the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</si>
</sst>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0">
    <font>
      <sz val="11"/>
      <color theme="1"/>
      <name val="Calibri"/>
      <family val="2"/>
      <scheme val="minor"/>
    </font>
    <font>
      <b/>
      <sz val="15"/>
      <color theme="3"/>
      <name val="Calibri"/>
      <family val="2"/>
      <scheme val="minor"/>
    </font>
    <font>
      <b/>
      <sz val="11"/>
      <color theme="1"/>
      <name val="Calibri"/>
      <family val="2"/>
      <scheme val="minor"/>
    </font>
    <font>
      <i/>
      <sz val="11"/>
      <color theme="3"/>
      <name val="Calibri"/>
      <family val="2"/>
      <scheme val="minor"/>
    </font>
    <font>
      <b/>
      <sz val="10"/>
      <color theme="1"/>
      <name val="Arial"/>
      <family val="2"/>
    </font>
    <font>
      <i/>
      <sz val="11"/>
      <color theme="3"/>
      <name val="Calibri (Body)"/>
    </font>
    <font>
      <sz val="11"/>
      <color rgb="FFFF0000"/>
      <name val="Calibri"/>
      <family val="2"/>
      <scheme val="minor"/>
    </font>
    <font>
      <sz val="11"/>
      <color rgb="FF00B050"/>
      <name val="Calibri"/>
      <family val="2"/>
      <scheme val="minor"/>
    </font>
    <font>
      <sz val="11"/>
      <name val="Calibri"/>
      <family val="2"/>
      <scheme val="minor"/>
    </font>
    <font>
      <b/>
      <sz val="11"/>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4" tint="0.79998168889431442"/>
        <bgColor indexed="64"/>
      </patternFill>
    </fill>
  </fills>
  <borders count="5">
    <border>
      <left/>
      <right/>
      <top/>
      <bottom/>
      <diagonal/>
    </border>
    <border>
      <left/>
      <right/>
      <top/>
      <bottom style="thick">
        <color theme="4"/>
      </bottom>
      <diagonal/>
    </border>
    <border>
      <left/>
      <right/>
      <top style="thick">
        <color theme="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1" applyNumberFormat="0" applyFill="0" applyAlignment="0" applyProtection="0"/>
  </cellStyleXfs>
  <cellXfs count="83">
    <xf numFmtId="0" fontId="0" fillId="0" borderId="0" xfId="0"/>
    <xf numFmtId="0" fontId="2" fillId="0" borderId="0" xfId="0" applyFont="1" applyAlignment="1">
      <alignment wrapText="1"/>
    </xf>
    <xf numFmtId="0" fontId="2" fillId="0" borderId="0" xfId="0" applyFont="1"/>
    <xf numFmtId="0" fontId="1" fillId="0" borderId="1" xfId="1" applyAlignment="1">
      <alignment vertical="top"/>
    </xf>
    <xf numFmtId="0" fontId="1" fillId="0" borderId="1" xfId="1" applyAlignment="1">
      <alignment vertical="top" wrapText="1"/>
    </xf>
    <xf numFmtId="0" fontId="0" fillId="0" borderId="0" xfId="0" applyAlignment="1">
      <alignment vertical="top"/>
    </xf>
    <xf numFmtId="0" fontId="0" fillId="0" borderId="0" xfId="0" applyAlignment="1">
      <alignment vertical="top" wrapText="1"/>
    </xf>
    <xf numFmtId="0" fontId="2" fillId="0" borderId="0" xfId="0" applyFont="1" applyAlignment="1">
      <alignment vertical="top"/>
    </xf>
    <xf numFmtId="0" fontId="4" fillId="0" borderId="0" xfId="0" applyFont="1" applyAlignment="1">
      <alignment horizontal="center" vertical="center"/>
    </xf>
    <xf numFmtId="0" fontId="1" fillId="0" borderId="1" xfId="1" applyFill="1" applyAlignment="1">
      <alignment vertical="top"/>
    </xf>
    <xf numFmtId="0" fontId="0" fillId="0" borderId="0" xfId="0" applyAlignment="1">
      <alignment wrapText="1"/>
    </xf>
    <xf numFmtId="0" fontId="2" fillId="0" borderId="0" xfId="0" applyFont="1" applyAlignment="1">
      <alignment vertical="top" wrapText="1"/>
    </xf>
    <xf numFmtId="0" fontId="2" fillId="0" borderId="0" xfId="0" applyFont="1" applyAlignment="1">
      <alignment vertical="center"/>
    </xf>
    <xf numFmtId="0" fontId="2" fillId="0" borderId="0" xfId="0" applyFont="1" applyAlignment="1">
      <alignment vertical="center" wrapText="1"/>
    </xf>
    <xf numFmtId="0" fontId="4" fillId="0" borderId="0" xfId="0" applyFont="1" applyAlignment="1">
      <alignment horizontal="center" vertical="center" wrapText="1"/>
    </xf>
    <xf numFmtId="0" fontId="1" fillId="0" borderId="0" xfId="1" applyBorder="1" applyAlignment="1">
      <alignment vertical="top" wrapText="1"/>
    </xf>
    <xf numFmtId="0" fontId="2" fillId="2" borderId="3" xfId="0" applyFont="1" applyFill="1" applyBorder="1" applyAlignment="1">
      <alignment vertical="center" wrapText="1"/>
    </xf>
    <xf numFmtId="0" fontId="0" fillId="2" borderId="3" xfId="0" applyFill="1" applyBorder="1" applyAlignment="1">
      <alignment vertical="center" wrapText="1"/>
    </xf>
    <xf numFmtId="0" fontId="0" fillId="2" borderId="3" xfId="0" applyFill="1" applyBorder="1" applyAlignment="1">
      <alignment vertical="center"/>
    </xf>
    <xf numFmtId="17" fontId="0" fillId="2" borderId="3" xfId="0" applyNumberFormat="1" applyFill="1" applyBorder="1" applyAlignment="1">
      <alignment vertical="center"/>
    </xf>
    <xf numFmtId="0" fontId="4" fillId="2" borderId="3" xfId="0" applyFont="1" applyFill="1" applyBorder="1" applyAlignment="1">
      <alignment horizontal="center" vertical="center"/>
    </xf>
    <xf numFmtId="16" fontId="0" fillId="2" borderId="3" xfId="0" applyNumberFormat="1" applyFill="1" applyBorder="1" applyAlignment="1">
      <alignment vertical="center"/>
    </xf>
    <xf numFmtId="0" fontId="7" fillId="2" borderId="3" xfId="0" applyFont="1" applyFill="1" applyBorder="1" applyAlignment="1">
      <alignment vertical="center" wrapText="1"/>
    </xf>
    <xf numFmtId="0" fontId="2" fillId="0" borderId="3" xfId="0" applyFont="1" applyBorder="1" applyAlignment="1">
      <alignment vertical="center" wrapText="1"/>
    </xf>
    <xf numFmtId="0" fontId="0" fillId="0" borderId="3" xfId="0" applyBorder="1" applyAlignment="1">
      <alignment vertical="center" wrapText="1"/>
    </xf>
    <xf numFmtId="0" fontId="0" fillId="0" borderId="3" xfId="0" applyBorder="1" applyAlignment="1">
      <alignment vertical="center"/>
    </xf>
    <xf numFmtId="0" fontId="4" fillId="0" borderId="3" xfId="0" applyFont="1" applyBorder="1" applyAlignment="1">
      <alignment horizontal="center" vertical="center"/>
    </xf>
    <xf numFmtId="0" fontId="0" fillId="0" borderId="3" xfId="0" applyBorder="1"/>
    <xf numFmtId="0" fontId="2" fillId="3" borderId="3" xfId="0" applyFont="1" applyFill="1" applyBorder="1" applyAlignment="1">
      <alignment vertical="center" wrapText="1"/>
    </xf>
    <xf numFmtId="0" fontId="0" fillId="3" borderId="3" xfId="0" applyFill="1" applyBorder="1" applyAlignment="1">
      <alignment vertical="center" wrapText="1"/>
    </xf>
    <xf numFmtId="0" fontId="0" fillId="3" borderId="3" xfId="0" applyFill="1" applyBorder="1" applyAlignment="1">
      <alignment vertical="center"/>
    </xf>
    <xf numFmtId="0" fontId="4" fillId="3" borderId="3" xfId="0" applyFont="1" applyFill="1" applyBorder="1" applyAlignment="1">
      <alignment horizontal="center" vertical="center"/>
    </xf>
    <xf numFmtId="0" fontId="2" fillId="4" borderId="3" xfId="0" applyFont="1" applyFill="1" applyBorder="1" applyAlignment="1">
      <alignment vertical="center" wrapText="1"/>
    </xf>
    <xf numFmtId="0" fontId="0" fillId="4" borderId="3" xfId="0" applyFill="1" applyBorder="1" applyAlignment="1">
      <alignment vertical="center" wrapText="1"/>
    </xf>
    <xf numFmtId="0" fontId="0" fillId="4" borderId="3" xfId="0" applyFill="1" applyBorder="1" applyAlignment="1">
      <alignment vertical="center"/>
    </xf>
    <xf numFmtId="0" fontId="4" fillId="4" borderId="3" xfId="0" applyFont="1" applyFill="1" applyBorder="1" applyAlignment="1">
      <alignment horizontal="center" vertical="center"/>
    </xf>
    <xf numFmtId="0" fontId="0" fillId="4" borderId="3" xfId="0" applyFill="1" applyBorder="1"/>
    <xf numFmtId="0" fontId="2" fillId="0" borderId="3" xfId="0" applyFont="1" applyBorder="1" applyAlignment="1">
      <alignment wrapText="1"/>
    </xf>
    <xf numFmtId="0" fontId="0" fillId="0" borderId="3" xfId="0" applyBorder="1" applyAlignment="1">
      <alignment wrapText="1"/>
    </xf>
    <xf numFmtId="0" fontId="2" fillId="0" borderId="3" xfId="0" applyFont="1" applyBorder="1" applyAlignment="1">
      <alignment vertical="top" wrapText="1"/>
    </xf>
    <xf numFmtId="0" fontId="0" fillId="0" borderId="3" xfId="0" applyBorder="1" applyAlignment="1">
      <alignment vertical="top" wrapText="1"/>
    </xf>
    <xf numFmtId="0" fontId="0" fillId="0" borderId="3" xfId="0" applyBorder="1" applyAlignment="1">
      <alignment vertical="top"/>
    </xf>
    <xf numFmtId="0" fontId="2" fillId="2" borderId="3" xfId="0" applyFont="1" applyFill="1" applyBorder="1" applyAlignment="1">
      <alignment vertical="top" wrapText="1"/>
    </xf>
    <xf numFmtId="0" fontId="0" fillId="2" borderId="3" xfId="0" applyFill="1" applyBorder="1" applyAlignment="1">
      <alignment vertical="top" wrapText="1"/>
    </xf>
    <xf numFmtId="0" fontId="0" fillId="2" borderId="3" xfId="0" applyFill="1" applyBorder="1" applyAlignment="1">
      <alignment vertical="top"/>
    </xf>
    <xf numFmtId="0" fontId="4" fillId="2" borderId="3" xfId="0" applyFont="1" applyFill="1" applyBorder="1" applyAlignment="1">
      <alignment horizontal="center" vertical="center" wrapText="1"/>
    </xf>
    <xf numFmtId="17" fontId="0" fillId="2" borderId="3" xfId="0" applyNumberFormat="1" applyFill="1" applyBorder="1" applyAlignment="1">
      <alignment vertical="top" wrapText="1"/>
    </xf>
    <xf numFmtId="0" fontId="4" fillId="2" borderId="3" xfId="0" applyFont="1" applyFill="1" applyBorder="1" applyAlignment="1">
      <alignment horizontal="center" vertical="top" wrapText="1"/>
    </xf>
    <xf numFmtId="0" fontId="2" fillId="3" borderId="3" xfId="0" applyFont="1" applyFill="1" applyBorder="1" applyAlignment="1">
      <alignment vertical="top" wrapText="1"/>
    </xf>
    <xf numFmtId="0" fontId="0" fillId="3" borderId="3" xfId="0" applyFill="1" applyBorder="1" applyAlignment="1">
      <alignment vertical="top" wrapText="1"/>
    </xf>
    <xf numFmtId="0" fontId="0" fillId="3" borderId="3" xfId="0" applyFill="1" applyBorder="1" applyAlignment="1">
      <alignment vertical="top"/>
    </xf>
    <xf numFmtId="0" fontId="2" fillId="4" borderId="3" xfId="0" applyFont="1" applyFill="1" applyBorder="1" applyAlignment="1">
      <alignment vertical="top" wrapText="1"/>
    </xf>
    <xf numFmtId="0" fontId="0" fillId="4" borderId="3" xfId="0" applyFill="1" applyBorder="1" applyAlignment="1">
      <alignment vertical="top" wrapText="1"/>
    </xf>
    <xf numFmtId="0" fontId="0" fillId="4" borderId="3" xfId="0" applyFill="1" applyBorder="1" applyAlignment="1">
      <alignment vertical="top"/>
    </xf>
    <xf numFmtId="0" fontId="0" fillId="4" borderId="3" xfId="0" applyFill="1" applyBorder="1" applyAlignment="1">
      <alignment wrapText="1"/>
    </xf>
    <xf numFmtId="0" fontId="0" fillId="2" borderId="3" xfId="0" applyFill="1" applyBorder="1" applyAlignment="1">
      <alignment wrapText="1"/>
    </xf>
    <xf numFmtId="164" fontId="0" fillId="2" borderId="3" xfId="0" applyNumberFormat="1" applyFill="1" applyBorder="1" applyAlignment="1">
      <alignment vertical="center"/>
    </xf>
    <xf numFmtId="17" fontId="0" fillId="4" borderId="3" xfId="0" applyNumberFormat="1" applyFill="1" applyBorder="1" applyAlignment="1">
      <alignment vertical="center"/>
    </xf>
    <xf numFmtId="0" fontId="0" fillId="3" borderId="3" xfId="0" applyFill="1" applyBorder="1" applyAlignment="1">
      <alignment wrapText="1"/>
    </xf>
    <xf numFmtId="0" fontId="4" fillId="0" borderId="3" xfId="0" applyFont="1" applyBorder="1" applyAlignment="1">
      <alignment horizontal="center" vertical="center" wrapText="1"/>
    </xf>
    <xf numFmtId="0" fontId="4" fillId="3" borderId="3"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2" fillId="4" borderId="4" xfId="0" applyFont="1" applyFill="1" applyBorder="1" applyAlignment="1">
      <alignment wrapText="1"/>
    </xf>
    <xf numFmtId="0" fontId="0" fillId="4" borderId="4" xfId="0" applyFill="1" applyBorder="1" applyAlignment="1">
      <alignment wrapText="1"/>
    </xf>
    <xf numFmtId="0" fontId="8" fillId="4" borderId="3" xfId="0" applyFont="1" applyFill="1" applyBorder="1" applyAlignment="1">
      <alignment vertical="top"/>
    </xf>
    <xf numFmtId="0" fontId="8" fillId="4" borderId="3" xfId="0" applyFont="1" applyFill="1" applyBorder="1" applyAlignment="1">
      <alignment vertical="top" wrapText="1"/>
    </xf>
    <xf numFmtId="0" fontId="8" fillId="2" borderId="3" xfId="0" applyFont="1" applyFill="1" applyBorder="1" applyAlignment="1">
      <alignment vertical="top" wrapText="1"/>
    </xf>
    <xf numFmtId="0" fontId="8" fillId="2" borderId="3" xfId="0" applyFont="1" applyFill="1" applyBorder="1" applyAlignment="1">
      <alignment vertical="top"/>
    </xf>
    <xf numFmtId="0" fontId="8" fillId="3" borderId="3" xfId="0" applyFont="1" applyFill="1" applyBorder="1" applyAlignment="1">
      <alignment vertical="center" wrapText="1"/>
    </xf>
    <xf numFmtId="0" fontId="8" fillId="3" borderId="3" xfId="0" applyFont="1" applyFill="1" applyBorder="1" applyAlignment="1">
      <alignment vertical="center"/>
    </xf>
    <xf numFmtId="15" fontId="8" fillId="3" borderId="3" xfId="0" applyNumberFormat="1" applyFont="1" applyFill="1" applyBorder="1" applyAlignment="1">
      <alignment vertical="center"/>
    </xf>
    <xf numFmtId="0" fontId="8" fillId="2" borderId="3" xfId="0" applyFont="1" applyFill="1" applyBorder="1" applyAlignment="1">
      <alignment vertical="center" wrapText="1"/>
    </xf>
    <xf numFmtId="0" fontId="6" fillId="2" borderId="3" xfId="0" applyFont="1" applyFill="1" applyBorder="1" applyAlignment="1">
      <alignment vertical="top" wrapText="1"/>
    </xf>
    <xf numFmtId="0" fontId="8" fillId="0" borderId="3" xfId="0" applyFont="1" applyBorder="1" applyAlignment="1">
      <alignment vertical="top" wrapText="1"/>
    </xf>
    <xf numFmtId="0" fontId="8" fillId="3" borderId="3" xfId="0" applyFont="1" applyFill="1" applyBorder="1" applyAlignment="1">
      <alignment vertical="top" wrapText="1"/>
    </xf>
    <xf numFmtId="17" fontId="8" fillId="3" borderId="3" xfId="0" applyNumberFormat="1" applyFont="1" applyFill="1" applyBorder="1" applyAlignment="1">
      <alignment vertical="top" wrapText="1"/>
    </xf>
    <xf numFmtId="0" fontId="8" fillId="4" borderId="3" xfId="0" applyFont="1" applyFill="1" applyBorder="1" applyAlignment="1">
      <alignment wrapText="1"/>
    </xf>
    <xf numFmtId="0" fontId="2" fillId="0" borderId="2" xfId="0" applyFont="1" applyBorder="1" applyAlignment="1">
      <alignment vertical="center"/>
    </xf>
    <xf numFmtId="0" fontId="2" fillId="0" borderId="0" xfId="0" applyFont="1" applyAlignment="1">
      <alignment vertical="center"/>
    </xf>
    <xf numFmtId="0" fontId="2" fillId="0" borderId="2" xfId="0" applyFont="1" applyBorder="1" applyAlignment="1">
      <alignment horizontal="left" vertical="top" wrapText="1"/>
    </xf>
    <xf numFmtId="0" fontId="0" fillId="0" borderId="0" xfId="0"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vertical="center"/>
    </xf>
  </cellXfs>
  <cellStyles count="2">
    <cellStyle name="Heading 1" xfId="1" builtinId="16"/>
    <cellStyle name="Normal" xfId="0" builtinId="0"/>
  </cellStyles>
  <dxfs count="9">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theme="8"/>
      </font>
      <fill>
        <patternFill>
          <fgColor theme="8"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Custom 1">
      <a:dk1>
        <a:srgbClr val="000000"/>
      </a:dk1>
      <a:lt1>
        <a:srgbClr val="FFFFFF"/>
      </a:lt1>
      <a:dk2>
        <a:srgbClr val="000000"/>
      </a:dk2>
      <a:lt2>
        <a:srgbClr val="FFFFFF"/>
      </a:lt2>
      <a:accent1>
        <a:srgbClr val="485379"/>
      </a:accent1>
      <a:accent2>
        <a:srgbClr val="485379"/>
      </a:accent2>
      <a:accent3>
        <a:srgbClr val="DAB26C"/>
      </a:accent3>
      <a:accent4>
        <a:srgbClr val="C00000"/>
      </a:accent4>
      <a:accent5>
        <a:srgbClr val="FF6D01"/>
      </a:accent5>
      <a:accent6>
        <a:srgbClr val="01406F"/>
      </a:accent6>
      <a:hlink>
        <a:srgbClr val="01406F"/>
      </a:hlink>
      <a:folHlink>
        <a:srgbClr val="01406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6F878-E04D-4814-B5C9-C2FFE23861B9}">
  <sheetPr>
    <pageSetUpPr fitToPage="1"/>
  </sheetPr>
  <dimension ref="A1:K59"/>
  <sheetViews>
    <sheetView tabSelected="1" zoomScale="80" zoomScaleNormal="80" workbookViewId="0">
      <pane ySplit="1" topLeftCell="A2" activePane="bottomLeft" state="frozen"/>
      <selection activeCell="C1" sqref="C1"/>
      <selection pane="bottomLeft" activeCell="C65" sqref="C65"/>
    </sheetView>
  </sheetViews>
  <sheetFormatPr defaultColWidth="8.88671875" defaultRowHeight="14.4"/>
  <cols>
    <col min="1" max="1" width="42.44140625" style="2" customWidth="1"/>
    <col min="2" max="2" width="45.33203125" style="2" customWidth="1"/>
    <col min="3" max="3" width="42.33203125" customWidth="1"/>
    <col min="4" max="4" width="17" customWidth="1"/>
    <col min="5" max="5" width="18.6640625" customWidth="1"/>
    <col min="6" max="6" width="28.6640625" customWidth="1"/>
    <col min="7" max="7" width="20.109375" customWidth="1"/>
    <col min="8" max="8" width="24.33203125" style="8" customWidth="1"/>
    <col min="9" max="9" width="24.109375" style="8" customWidth="1"/>
    <col min="10" max="10" width="31.109375" customWidth="1"/>
    <col min="11" max="11" width="59.5546875" customWidth="1"/>
  </cols>
  <sheetData>
    <row r="1" spans="1:11" s="3" customFormat="1" ht="35.25" customHeight="1" thickBot="1">
      <c r="A1" s="4" t="s">
        <v>2</v>
      </c>
      <c r="B1" s="15" t="s">
        <v>12</v>
      </c>
      <c r="C1" s="15" t="s">
        <v>5</v>
      </c>
      <c r="D1" s="15" t="s">
        <v>0</v>
      </c>
      <c r="E1" s="15" t="s">
        <v>1</v>
      </c>
      <c r="F1" s="15" t="s">
        <v>7</v>
      </c>
      <c r="G1" s="15" t="s">
        <v>8</v>
      </c>
      <c r="H1" s="15" t="s">
        <v>6</v>
      </c>
      <c r="I1" s="15" t="s">
        <v>11</v>
      </c>
      <c r="J1" s="15" t="s">
        <v>10</v>
      </c>
      <c r="K1" s="15" t="s">
        <v>9</v>
      </c>
    </row>
    <row r="2" spans="1:11" ht="43.8" thickTop="1">
      <c r="A2" s="13" t="s">
        <v>13</v>
      </c>
      <c r="B2" s="16" t="s">
        <v>16</v>
      </c>
      <c r="C2" s="17" t="s">
        <v>75</v>
      </c>
      <c r="D2" s="18" t="s">
        <v>33</v>
      </c>
      <c r="E2" s="17" t="s">
        <v>37</v>
      </c>
      <c r="F2" s="17" t="s">
        <v>39</v>
      </c>
      <c r="G2" s="19" t="s">
        <v>101</v>
      </c>
      <c r="H2" s="20" t="s">
        <v>31</v>
      </c>
      <c r="I2" s="20" t="s">
        <v>131</v>
      </c>
      <c r="J2" s="55"/>
      <c r="K2" s="66" t="s">
        <v>164</v>
      </c>
    </row>
    <row r="3" spans="1:11" ht="86.4">
      <c r="A3" s="13"/>
      <c r="B3" s="16" t="s">
        <v>16</v>
      </c>
      <c r="C3" s="17" t="s">
        <v>36</v>
      </c>
      <c r="D3" s="18" t="s">
        <v>34</v>
      </c>
      <c r="E3" s="17" t="s">
        <v>156</v>
      </c>
      <c r="F3" s="71" t="s">
        <v>84</v>
      </c>
      <c r="G3" s="21" t="s">
        <v>40</v>
      </c>
      <c r="H3" s="20" t="s">
        <v>38</v>
      </c>
      <c r="I3" s="20" t="s">
        <v>135</v>
      </c>
      <c r="J3" s="55"/>
      <c r="K3" s="66" t="s">
        <v>165</v>
      </c>
    </row>
    <row r="4" spans="1:11" ht="86.4">
      <c r="A4" s="13"/>
      <c r="B4" s="16" t="s">
        <v>16</v>
      </c>
      <c r="C4" s="17" t="s">
        <v>125</v>
      </c>
      <c r="D4" s="18" t="s">
        <v>33</v>
      </c>
      <c r="E4" s="17" t="s">
        <v>42</v>
      </c>
      <c r="F4" s="71" t="s">
        <v>87</v>
      </c>
      <c r="G4" s="18" t="s">
        <v>40</v>
      </c>
      <c r="H4" s="20" t="s">
        <v>38</v>
      </c>
      <c r="I4" s="22" t="s">
        <v>135</v>
      </c>
      <c r="J4" s="55" t="s">
        <v>166</v>
      </c>
      <c r="K4" s="66" t="s">
        <v>186</v>
      </c>
    </row>
    <row r="5" spans="1:11" ht="72">
      <c r="A5" s="13"/>
      <c r="B5" s="16" t="s">
        <v>16</v>
      </c>
      <c r="C5" s="17" t="s">
        <v>78</v>
      </c>
      <c r="D5" s="18" t="s">
        <v>34</v>
      </c>
      <c r="E5" s="17" t="s">
        <v>74</v>
      </c>
      <c r="F5" s="71" t="s">
        <v>85</v>
      </c>
      <c r="G5" s="18" t="s">
        <v>40</v>
      </c>
      <c r="H5" s="20" t="s">
        <v>38</v>
      </c>
      <c r="I5" s="20" t="s">
        <v>131</v>
      </c>
      <c r="J5" s="55"/>
      <c r="K5" s="66" t="s">
        <v>187</v>
      </c>
    </row>
    <row r="6" spans="1:11" ht="43.2">
      <c r="A6" s="13"/>
      <c r="B6" s="16" t="s">
        <v>16</v>
      </c>
      <c r="C6" s="17" t="s">
        <v>95</v>
      </c>
      <c r="D6" s="18"/>
      <c r="E6" s="17" t="s">
        <v>35</v>
      </c>
      <c r="F6" s="17" t="s">
        <v>96</v>
      </c>
      <c r="G6" s="18" t="s">
        <v>97</v>
      </c>
      <c r="H6" s="20" t="s">
        <v>38</v>
      </c>
      <c r="I6" s="20" t="s">
        <v>131</v>
      </c>
      <c r="J6" s="55" t="s">
        <v>124</v>
      </c>
      <c r="K6" s="66" t="s">
        <v>188</v>
      </c>
    </row>
    <row r="7" spans="1:11">
      <c r="A7" s="12"/>
      <c r="B7" s="23"/>
      <c r="C7" s="24"/>
      <c r="D7" s="25"/>
      <c r="E7" s="24"/>
      <c r="F7" s="24"/>
      <c r="G7" s="25"/>
      <c r="H7" s="26"/>
      <c r="I7" s="26"/>
      <c r="J7" s="38"/>
      <c r="K7" s="73"/>
    </row>
    <row r="8" spans="1:11">
      <c r="A8" s="12"/>
      <c r="B8" s="23"/>
      <c r="C8" s="24"/>
      <c r="D8" s="25"/>
      <c r="E8" s="24"/>
      <c r="F8" s="24"/>
      <c r="G8" s="25"/>
      <c r="H8" s="26"/>
      <c r="I8" s="26"/>
      <c r="J8" s="38"/>
      <c r="K8" s="73"/>
    </row>
    <row r="9" spans="1:11" ht="78.75" customHeight="1">
      <c r="A9" s="12" t="s">
        <v>13</v>
      </c>
      <c r="B9" s="28" t="s">
        <v>17</v>
      </c>
      <c r="C9" s="29" t="s">
        <v>43</v>
      </c>
      <c r="D9" s="30" t="s">
        <v>152</v>
      </c>
      <c r="E9" s="29" t="s">
        <v>35</v>
      </c>
      <c r="F9" s="29" t="s">
        <v>44</v>
      </c>
      <c r="G9" s="30" t="s">
        <v>41</v>
      </c>
      <c r="H9" s="31" t="s">
        <v>31</v>
      </c>
      <c r="I9" s="31" t="s">
        <v>86</v>
      </c>
      <c r="J9" s="58" t="s">
        <v>140</v>
      </c>
      <c r="K9" s="74" t="s">
        <v>189</v>
      </c>
    </row>
    <row r="10" spans="1:11" ht="28.8">
      <c r="A10" s="12"/>
      <c r="B10" s="28" t="s">
        <v>17</v>
      </c>
      <c r="C10" s="29" t="s">
        <v>46</v>
      </c>
      <c r="D10" s="30" t="s">
        <v>152</v>
      </c>
      <c r="E10" s="29" t="s">
        <v>35</v>
      </c>
      <c r="F10" s="29" t="s">
        <v>99</v>
      </c>
      <c r="G10" s="30" t="s">
        <v>113</v>
      </c>
      <c r="H10" s="31" t="s">
        <v>31</v>
      </c>
      <c r="I10" s="31" t="s">
        <v>131</v>
      </c>
      <c r="J10" s="58"/>
      <c r="K10" s="74" t="s">
        <v>167</v>
      </c>
    </row>
    <row r="11" spans="1:11" ht="28.8">
      <c r="A11" s="12"/>
      <c r="B11" s="28" t="s">
        <v>17</v>
      </c>
      <c r="C11" s="29" t="s">
        <v>45</v>
      </c>
      <c r="D11" s="30" t="s">
        <v>152</v>
      </c>
      <c r="E11" s="29" t="s">
        <v>35</v>
      </c>
      <c r="F11" s="29" t="s">
        <v>100</v>
      </c>
      <c r="G11" s="30" t="s">
        <v>98</v>
      </c>
      <c r="H11" s="31" t="s">
        <v>31</v>
      </c>
      <c r="I11" s="31" t="s">
        <v>135</v>
      </c>
      <c r="J11" s="58"/>
      <c r="K11" s="74" t="s">
        <v>143</v>
      </c>
    </row>
    <row r="12" spans="1:11">
      <c r="A12" s="12"/>
      <c r="B12" s="23"/>
      <c r="C12" s="24"/>
      <c r="D12" s="25"/>
      <c r="E12" s="24"/>
      <c r="F12" s="24"/>
      <c r="G12" s="25"/>
      <c r="H12" s="26"/>
      <c r="I12" s="26"/>
      <c r="J12" s="38"/>
      <c r="K12" s="73"/>
    </row>
    <row r="13" spans="1:11">
      <c r="A13" s="12"/>
      <c r="B13" s="23"/>
      <c r="C13" s="24"/>
      <c r="D13" s="25"/>
      <c r="E13" s="24"/>
      <c r="F13" s="24"/>
      <c r="G13" s="25"/>
      <c r="H13" s="26"/>
      <c r="I13" s="26"/>
      <c r="J13" s="38"/>
      <c r="K13" s="73"/>
    </row>
    <row r="14" spans="1:11" ht="43.5" customHeight="1">
      <c r="A14" s="12" t="s">
        <v>13</v>
      </c>
      <c r="B14" s="32" t="s">
        <v>18</v>
      </c>
      <c r="C14" s="33" t="s">
        <v>47</v>
      </c>
      <c r="D14" s="34" t="s">
        <v>32</v>
      </c>
      <c r="E14" s="33" t="s">
        <v>152</v>
      </c>
      <c r="F14" s="33" t="s">
        <v>123</v>
      </c>
      <c r="G14" s="34" t="s">
        <v>170</v>
      </c>
      <c r="H14" s="35" t="s">
        <v>38</v>
      </c>
      <c r="I14" s="35" t="s">
        <v>86</v>
      </c>
      <c r="J14" s="54"/>
      <c r="K14" s="65" t="s">
        <v>168</v>
      </c>
    </row>
    <row r="15" spans="1:11" ht="57.6">
      <c r="A15" s="12"/>
      <c r="B15" s="32" t="s">
        <v>18</v>
      </c>
      <c r="C15" s="33" t="s">
        <v>169</v>
      </c>
      <c r="D15" s="34" t="s">
        <v>32</v>
      </c>
      <c r="E15" s="33" t="s">
        <v>152</v>
      </c>
      <c r="F15" s="33"/>
      <c r="G15" s="34" t="s">
        <v>170</v>
      </c>
      <c r="H15" s="35" t="s">
        <v>38</v>
      </c>
      <c r="I15" s="35" t="s">
        <v>102</v>
      </c>
      <c r="J15" s="54"/>
      <c r="K15" s="65" t="s">
        <v>171</v>
      </c>
    </row>
    <row r="16" spans="1:11" ht="28.8">
      <c r="A16" s="12"/>
      <c r="B16" s="32" t="s">
        <v>18</v>
      </c>
      <c r="C16" s="33" t="s">
        <v>73</v>
      </c>
      <c r="D16" s="34" t="s">
        <v>32</v>
      </c>
      <c r="E16" s="33" t="s">
        <v>163</v>
      </c>
      <c r="F16" s="33"/>
      <c r="G16" s="34" t="s">
        <v>170</v>
      </c>
      <c r="H16" s="35" t="s">
        <v>56</v>
      </c>
      <c r="I16" s="35" t="s">
        <v>142</v>
      </c>
      <c r="J16" s="54"/>
      <c r="K16" s="65" t="s">
        <v>172</v>
      </c>
    </row>
    <row r="17" spans="1:11" ht="43.2">
      <c r="A17" s="12"/>
      <c r="B17" s="32" t="s">
        <v>18</v>
      </c>
      <c r="C17" s="33" t="s">
        <v>72</v>
      </c>
      <c r="D17" s="34" t="s">
        <v>32</v>
      </c>
      <c r="E17" s="33" t="s">
        <v>144</v>
      </c>
      <c r="F17" s="33"/>
      <c r="G17" s="34" t="s">
        <v>170</v>
      </c>
      <c r="H17" s="35" t="s">
        <v>38</v>
      </c>
      <c r="I17" s="35" t="s">
        <v>102</v>
      </c>
      <c r="J17" s="54"/>
      <c r="K17" s="65" t="s">
        <v>173</v>
      </c>
    </row>
    <row r="18" spans="1:11" ht="43.2">
      <c r="A18" s="12"/>
      <c r="B18" s="32" t="s">
        <v>18</v>
      </c>
      <c r="C18" s="33" t="s">
        <v>71</v>
      </c>
      <c r="D18" s="34" t="s">
        <v>32</v>
      </c>
      <c r="E18" s="33" t="s">
        <v>145</v>
      </c>
      <c r="F18" s="33"/>
      <c r="G18" s="57" t="s">
        <v>170</v>
      </c>
      <c r="H18" s="35" t="s">
        <v>56</v>
      </c>
      <c r="I18" s="35" t="s">
        <v>142</v>
      </c>
      <c r="J18" s="54" t="s">
        <v>146</v>
      </c>
      <c r="K18" s="65" t="s">
        <v>174</v>
      </c>
    </row>
    <row r="19" spans="1:11" ht="43.2">
      <c r="A19" s="12"/>
      <c r="B19" s="32" t="s">
        <v>18</v>
      </c>
      <c r="C19" s="33" t="s">
        <v>70</v>
      </c>
      <c r="D19" s="34" t="s">
        <v>32</v>
      </c>
      <c r="E19" s="33" t="s">
        <v>144</v>
      </c>
      <c r="F19" s="33"/>
      <c r="G19" s="34" t="s">
        <v>170</v>
      </c>
      <c r="H19" s="35" t="s">
        <v>38</v>
      </c>
      <c r="I19" s="35" t="s">
        <v>142</v>
      </c>
      <c r="J19" s="54"/>
      <c r="K19" s="65" t="s">
        <v>175</v>
      </c>
    </row>
    <row r="20" spans="1:11">
      <c r="A20" s="12"/>
      <c r="B20" s="23"/>
      <c r="C20" s="24"/>
      <c r="D20" s="25"/>
      <c r="E20" s="24"/>
      <c r="F20" s="24"/>
      <c r="G20" s="25"/>
      <c r="H20" s="26"/>
      <c r="I20" s="26"/>
      <c r="J20" s="38"/>
      <c r="K20" s="73"/>
    </row>
    <row r="21" spans="1:11">
      <c r="A21" s="12"/>
      <c r="B21" s="23"/>
      <c r="C21" s="24"/>
      <c r="D21" s="25"/>
      <c r="E21" s="24"/>
      <c r="F21" s="25"/>
      <c r="G21" s="25"/>
      <c r="H21" s="26"/>
      <c r="I21" s="26"/>
      <c r="J21" s="38"/>
      <c r="K21" s="73"/>
    </row>
    <row r="22" spans="1:11" ht="43.2">
      <c r="A22" s="12" t="s">
        <v>14</v>
      </c>
      <c r="B22" s="16" t="s">
        <v>19</v>
      </c>
      <c r="C22" s="17" t="s">
        <v>48</v>
      </c>
      <c r="D22" s="18" t="s">
        <v>32</v>
      </c>
      <c r="E22" s="17" t="s">
        <v>147</v>
      </c>
      <c r="F22" s="17" t="s">
        <v>150</v>
      </c>
      <c r="G22" s="18" t="s">
        <v>109</v>
      </c>
      <c r="H22" s="20" t="s">
        <v>56</v>
      </c>
      <c r="I22" s="20" t="s">
        <v>142</v>
      </c>
      <c r="J22" s="55"/>
      <c r="K22" s="66" t="s">
        <v>176</v>
      </c>
    </row>
    <row r="23" spans="1:11" ht="76.2" customHeight="1">
      <c r="A23" s="12"/>
      <c r="B23" s="16" t="s">
        <v>19</v>
      </c>
      <c r="C23" s="17" t="s">
        <v>49</v>
      </c>
      <c r="D23" s="18" t="s">
        <v>34</v>
      </c>
      <c r="E23" s="17" t="s">
        <v>148</v>
      </c>
      <c r="F23" s="17" t="s">
        <v>122</v>
      </c>
      <c r="G23" s="18"/>
      <c r="H23" s="20" t="s">
        <v>56</v>
      </c>
      <c r="I23" s="20" t="s">
        <v>131</v>
      </c>
      <c r="J23" s="55"/>
      <c r="K23" s="66" t="s">
        <v>151</v>
      </c>
    </row>
    <row r="24" spans="1:11" ht="74.25" customHeight="1">
      <c r="A24" s="12" t="s">
        <v>14</v>
      </c>
      <c r="B24" s="16" t="s">
        <v>19</v>
      </c>
      <c r="C24" s="17" t="s">
        <v>76</v>
      </c>
      <c r="D24" s="18" t="s">
        <v>152</v>
      </c>
      <c r="E24" s="17" t="s">
        <v>68</v>
      </c>
      <c r="F24" s="17" t="s">
        <v>121</v>
      </c>
      <c r="G24" s="56">
        <v>45505</v>
      </c>
      <c r="H24" s="20" t="s">
        <v>31</v>
      </c>
      <c r="I24" s="20" t="s">
        <v>131</v>
      </c>
      <c r="J24" s="55"/>
      <c r="K24" s="66" t="s">
        <v>190</v>
      </c>
    </row>
    <row r="25" spans="1:11" ht="43.95" customHeight="1">
      <c r="A25" s="12"/>
      <c r="B25" s="16" t="s">
        <v>19</v>
      </c>
      <c r="C25" s="17" t="s">
        <v>69</v>
      </c>
      <c r="D25" s="18" t="s">
        <v>152</v>
      </c>
      <c r="E25" s="17" t="s">
        <v>105</v>
      </c>
      <c r="F25" s="17" t="s">
        <v>120</v>
      </c>
      <c r="G25" s="18" t="s">
        <v>98</v>
      </c>
      <c r="H25" s="20" t="s">
        <v>38</v>
      </c>
      <c r="I25" s="20" t="s">
        <v>131</v>
      </c>
      <c r="J25" s="55"/>
      <c r="K25" s="66" t="s">
        <v>153</v>
      </c>
    </row>
    <row r="26" spans="1:11" ht="54" customHeight="1">
      <c r="A26" s="12"/>
      <c r="B26" s="16" t="s">
        <v>19</v>
      </c>
      <c r="C26" s="17" t="s">
        <v>50</v>
      </c>
      <c r="D26" s="18" t="s">
        <v>32</v>
      </c>
      <c r="E26" s="17" t="s">
        <v>149</v>
      </c>
      <c r="F26" s="17" t="s">
        <v>117</v>
      </c>
      <c r="G26" s="18" t="s">
        <v>119</v>
      </c>
      <c r="H26" s="20" t="s">
        <v>56</v>
      </c>
      <c r="I26" s="20" t="s">
        <v>142</v>
      </c>
      <c r="J26" s="55" t="s">
        <v>118</v>
      </c>
      <c r="K26" s="66" t="s">
        <v>177</v>
      </c>
    </row>
    <row r="27" spans="1:11">
      <c r="A27" s="12"/>
      <c r="B27" s="23"/>
      <c r="C27" s="24"/>
      <c r="D27" s="25"/>
      <c r="E27" s="24"/>
      <c r="F27" s="25"/>
      <c r="G27" s="25"/>
      <c r="H27" s="26"/>
      <c r="I27" s="26"/>
      <c r="J27" s="38"/>
      <c r="K27" s="73"/>
    </row>
    <row r="28" spans="1:11">
      <c r="A28" s="12"/>
      <c r="B28" s="23"/>
      <c r="C28" s="24"/>
      <c r="D28" s="25"/>
      <c r="E28" s="24"/>
      <c r="F28" s="25"/>
      <c r="G28" s="25"/>
      <c r="H28" s="26"/>
      <c r="I28" s="26"/>
      <c r="J28" s="38"/>
      <c r="K28" s="73"/>
    </row>
    <row r="29" spans="1:11" ht="91.95" customHeight="1">
      <c r="A29" s="12" t="s">
        <v>14</v>
      </c>
      <c r="B29" s="28" t="s">
        <v>20</v>
      </c>
      <c r="C29" s="29" t="s">
        <v>51</v>
      </c>
      <c r="D29" s="30" t="s">
        <v>34</v>
      </c>
      <c r="E29" s="29" t="s">
        <v>52</v>
      </c>
      <c r="F29" s="68" t="s">
        <v>83</v>
      </c>
      <c r="G29" s="69" t="s">
        <v>40</v>
      </c>
      <c r="H29" s="31" t="s">
        <v>56</v>
      </c>
      <c r="I29" s="31" t="s">
        <v>131</v>
      </c>
      <c r="J29" s="58"/>
      <c r="K29" s="74" t="s">
        <v>137</v>
      </c>
    </row>
    <row r="30" spans="1:11" ht="67.5" customHeight="1">
      <c r="A30" s="12"/>
      <c r="B30" s="28" t="s">
        <v>20</v>
      </c>
      <c r="C30" s="29" t="s">
        <v>53</v>
      </c>
      <c r="D30" s="30" t="s">
        <v>152</v>
      </c>
      <c r="E30" s="29" t="s">
        <v>54</v>
      </c>
      <c r="F30" s="69"/>
      <c r="G30" s="70">
        <v>45292</v>
      </c>
      <c r="H30" s="31" t="s">
        <v>31</v>
      </c>
      <c r="I30" s="31" t="s">
        <v>131</v>
      </c>
      <c r="J30" s="58"/>
      <c r="K30" s="75" t="s">
        <v>191</v>
      </c>
    </row>
    <row r="31" spans="1:11" ht="43.2">
      <c r="A31" s="12"/>
      <c r="B31" s="28" t="s">
        <v>20</v>
      </c>
      <c r="C31" s="29" t="s">
        <v>55</v>
      </c>
      <c r="D31" s="30" t="s">
        <v>32</v>
      </c>
      <c r="E31" s="29"/>
      <c r="F31" s="68" t="s">
        <v>116</v>
      </c>
      <c r="G31" s="69" t="s">
        <v>108</v>
      </c>
      <c r="H31" s="31" t="s">
        <v>56</v>
      </c>
      <c r="I31" s="31" t="s">
        <v>142</v>
      </c>
      <c r="J31" s="58"/>
      <c r="K31" s="74" t="s">
        <v>178</v>
      </c>
    </row>
    <row r="32" spans="1:11" ht="43.2">
      <c r="A32" s="12"/>
      <c r="B32" s="28" t="s">
        <v>20</v>
      </c>
      <c r="C32" s="29" t="s">
        <v>57</v>
      </c>
      <c r="D32" s="30" t="s">
        <v>152</v>
      </c>
      <c r="E32" s="29" t="s">
        <v>58</v>
      </c>
      <c r="F32" s="68" t="s">
        <v>79</v>
      </c>
      <c r="G32" s="69" t="s">
        <v>40</v>
      </c>
      <c r="H32" s="31" t="s">
        <v>56</v>
      </c>
      <c r="I32" s="31" t="s">
        <v>131</v>
      </c>
      <c r="J32" s="58"/>
      <c r="K32" s="74" t="s">
        <v>179</v>
      </c>
    </row>
    <row r="33" spans="1:11" ht="43.5" customHeight="1">
      <c r="A33" s="12"/>
      <c r="B33" s="28" t="s">
        <v>20</v>
      </c>
      <c r="C33" s="29" t="s">
        <v>59</v>
      </c>
      <c r="D33" s="30" t="s">
        <v>60</v>
      </c>
      <c r="E33" s="30" t="s">
        <v>154</v>
      </c>
      <c r="F33" s="30" t="s">
        <v>130</v>
      </c>
      <c r="G33" s="30" t="s">
        <v>127</v>
      </c>
      <c r="H33" s="31" t="s">
        <v>38</v>
      </c>
      <c r="I33" s="31" t="s">
        <v>131</v>
      </c>
      <c r="J33" s="58"/>
      <c r="K33" s="74" t="s">
        <v>180</v>
      </c>
    </row>
    <row r="34" spans="1:11">
      <c r="A34" s="12"/>
      <c r="B34" s="23"/>
      <c r="C34" s="24"/>
      <c r="D34" s="25"/>
      <c r="E34" s="25"/>
      <c r="F34" s="25"/>
      <c r="G34" s="25"/>
      <c r="H34" s="26"/>
      <c r="I34" s="26"/>
      <c r="J34" s="38"/>
      <c r="K34" s="73"/>
    </row>
    <row r="35" spans="1:11">
      <c r="B35" s="37"/>
      <c r="C35" s="38"/>
      <c r="D35" s="27"/>
      <c r="E35" s="27"/>
      <c r="F35" s="27"/>
      <c r="G35" s="27"/>
      <c r="H35" s="26"/>
      <c r="I35" s="26"/>
      <c r="J35" s="38"/>
      <c r="K35" s="73"/>
    </row>
    <row r="36" spans="1:11" ht="33" customHeight="1">
      <c r="A36" s="2" t="s">
        <v>14</v>
      </c>
      <c r="B36" s="32" t="s">
        <v>21</v>
      </c>
      <c r="C36" s="54" t="s">
        <v>61</v>
      </c>
      <c r="D36" s="36" t="s">
        <v>152</v>
      </c>
      <c r="E36" s="36" t="s">
        <v>32</v>
      </c>
      <c r="F36" s="36"/>
      <c r="G36" s="36" t="s">
        <v>106</v>
      </c>
      <c r="H36" s="35" t="s">
        <v>38</v>
      </c>
      <c r="I36" s="35" t="s">
        <v>131</v>
      </c>
      <c r="J36" s="54"/>
      <c r="K36" s="65" t="s">
        <v>141</v>
      </c>
    </row>
    <row r="37" spans="1:11" ht="36.75" customHeight="1">
      <c r="B37" s="32" t="s">
        <v>21</v>
      </c>
      <c r="C37" s="54" t="s">
        <v>62</v>
      </c>
      <c r="D37" s="36" t="s">
        <v>32</v>
      </c>
      <c r="E37" s="36" t="s">
        <v>144</v>
      </c>
      <c r="F37" s="36"/>
      <c r="G37" s="36" t="s">
        <v>110</v>
      </c>
      <c r="H37" s="35" t="s">
        <v>38</v>
      </c>
      <c r="I37" s="35" t="s">
        <v>86</v>
      </c>
      <c r="J37" s="54"/>
      <c r="K37" s="65" t="s">
        <v>181</v>
      </c>
    </row>
    <row r="38" spans="1:11" ht="52.5" customHeight="1">
      <c r="B38" s="32" t="s">
        <v>21</v>
      </c>
      <c r="C38" s="54" t="s">
        <v>63</v>
      </c>
      <c r="D38" s="36" t="s">
        <v>32</v>
      </c>
      <c r="E38" s="54" t="s">
        <v>157</v>
      </c>
      <c r="F38" s="36"/>
      <c r="G38" s="36" t="s">
        <v>107</v>
      </c>
      <c r="H38" s="35" t="s">
        <v>56</v>
      </c>
      <c r="I38" s="35" t="s">
        <v>102</v>
      </c>
      <c r="J38" s="54"/>
      <c r="K38" s="65" t="s">
        <v>182</v>
      </c>
    </row>
    <row r="39" spans="1:11" ht="43.2">
      <c r="B39" s="32" t="s">
        <v>21</v>
      </c>
      <c r="C39" s="54" t="s">
        <v>155</v>
      </c>
      <c r="D39" s="36" t="s">
        <v>32</v>
      </c>
      <c r="E39" s="36" t="s">
        <v>144</v>
      </c>
      <c r="F39" s="54" t="s">
        <v>115</v>
      </c>
      <c r="G39" s="36" t="s">
        <v>111</v>
      </c>
      <c r="H39" s="35" t="s">
        <v>56</v>
      </c>
      <c r="I39" s="35" t="s">
        <v>102</v>
      </c>
      <c r="J39" s="54"/>
      <c r="K39" s="65" t="s">
        <v>183</v>
      </c>
    </row>
    <row r="40" spans="1:11">
      <c r="B40" s="37"/>
      <c r="C40" s="38"/>
      <c r="D40" s="27"/>
      <c r="E40" s="27"/>
      <c r="F40" s="27"/>
      <c r="G40" s="27"/>
      <c r="H40" s="26"/>
      <c r="I40" s="26"/>
      <c r="J40" s="38"/>
      <c r="K40" s="73"/>
    </row>
    <row r="41" spans="1:11">
      <c r="B41" s="37"/>
      <c r="C41" s="38"/>
      <c r="D41" s="27"/>
      <c r="E41" s="27"/>
      <c r="F41" s="27"/>
      <c r="G41" s="27"/>
      <c r="H41" s="26"/>
      <c r="I41" s="26"/>
      <c r="J41" s="38"/>
      <c r="K41" s="73"/>
    </row>
    <row r="42" spans="1:11" ht="109.95" customHeight="1">
      <c r="A42" s="7" t="s">
        <v>15</v>
      </c>
      <c r="B42" s="42" t="s">
        <v>22</v>
      </c>
      <c r="C42" s="43" t="s">
        <v>64</v>
      </c>
      <c r="D42" s="44" t="s">
        <v>152</v>
      </c>
      <c r="E42" s="44" t="s">
        <v>65</v>
      </c>
      <c r="F42" s="66" t="s">
        <v>80</v>
      </c>
      <c r="G42" s="67" t="s">
        <v>40</v>
      </c>
      <c r="H42" s="20" t="s">
        <v>38</v>
      </c>
      <c r="I42" s="20" t="s">
        <v>102</v>
      </c>
      <c r="J42" s="43"/>
      <c r="K42" s="66" t="s">
        <v>192</v>
      </c>
    </row>
    <row r="43" spans="1:11" ht="86.4">
      <c r="A43" s="7"/>
      <c r="B43" s="42" t="s">
        <v>22</v>
      </c>
      <c r="C43" s="43" t="s">
        <v>88</v>
      </c>
      <c r="D43" s="44" t="s">
        <v>152</v>
      </c>
      <c r="E43" s="43"/>
      <c r="F43" s="43" t="s">
        <v>89</v>
      </c>
      <c r="G43" s="46">
        <v>45536</v>
      </c>
      <c r="H43" s="45" t="s">
        <v>31</v>
      </c>
      <c r="I43" s="20" t="s">
        <v>135</v>
      </c>
      <c r="J43" s="72" t="s">
        <v>139</v>
      </c>
      <c r="K43" s="66" t="s">
        <v>138</v>
      </c>
    </row>
    <row r="44" spans="1:11" ht="43.2">
      <c r="A44" s="7"/>
      <c r="B44" s="42" t="s">
        <v>22</v>
      </c>
      <c r="C44" s="43" t="s">
        <v>90</v>
      </c>
      <c r="D44" s="44" t="s">
        <v>33</v>
      </c>
      <c r="E44" s="43" t="s">
        <v>159</v>
      </c>
      <c r="F44" s="43" t="s">
        <v>104</v>
      </c>
      <c r="G44" s="46">
        <v>45992</v>
      </c>
      <c r="H44" s="47" t="s">
        <v>31</v>
      </c>
      <c r="I44" s="20" t="s">
        <v>131</v>
      </c>
      <c r="J44" s="43" t="s">
        <v>133</v>
      </c>
      <c r="K44" s="66" t="s">
        <v>193</v>
      </c>
    </row>
    <row r="45" spans="1:11" ht="43.2">
      <c r="A45" s="7"/>
      <c r="B45" s="42" t="s">
        <v>22</v>
      </c>
      <c r="C45" s="43" t="s">
        <v>91</v>
      </c>
      <c r="D45" s="44" t="s">
        <v>152</v>
      </c>
      <c r="E45" s="43" t="s">
        <v>54</v>
      </c>
      <c r="F45" s="43" t="s">
        <v>92</v>
      </c>
      <c r="G45" s="43" t="s">
        <v>93</v>
      </c>
      <c r="H45" s="45" t="s">
        <v>38</v>
      </c>
      <c r="I45" s="20" t="s">
        <v>142</v>
      </c>
      <c r="J45" s="72" t="s">
        <v>132</v>
      </c>
      <c r="K45" s="66" t="s">
        <v>160</v>
      </c>
    </row>
    <row r="46" spans="1:11" ht="115.2">
      <c r="A46" s="7"/>
      <c r="B46" s="42" t="s">
        <v>22</v>
      </c>
      <c r="C46" s="43" t="s">
        <v>94</v>
      </c>
      <c r="D46" s="44" t="s">
        <v>33</v>
      </c>
      <c r="E46" s="43" t="s">
        <v>158</v>
      </c>
      <c r="F46" s="43" t="s">
        <v>161</v>
      </c>
      <c r="G46" s="43" t="s">
        <v>103</v>
      </c>
      <c r="H46" s="45" t="s">
        <v>38</v>
      </c>
      <c r="I46" s="20" t="s">
        <v>131</v>
      </c>
      <c r="J46" s="43" t="s">
        <v>134</v>
      </c>
      <c r="K46" s="66" t="s">
        <v>194</v>
      </c>
    </row>
    <row r="47" spans="1:11">
      <c r="A47" s="7"/>
      <c r="B47" s="42"/>
      <c r="C47" s="43"/>
      <c r="D47" s="44"/>
      <c r="E47" s="43"/>
      <c r="F47" s="43"/>
      <c r="G47" s="43"/>
      <c r="H47" s="45"/>
      <c r="I47" s="20"/>
      <c r="J47" s="43"/>
      <c r="K47" s="66"/>
    </row>
    <row r="48" spans="1:11">
      <c r="A48" s="7"/>
      <c r="B48" s="39"/>
      <c r="C48" s="40"/>
      <c r="D48" s="41"/>
      <c r="E48" s="40"/>
      <c r="F48" s="40"/>
      <c r="G48" s="40"/>
      <c r="H48" s="59"/>
      <c r="I48" s="26"/>
      <c r="J48" s="40"/>
      <c r="K48" s="73"/>
    </row>
    <row r="49" spans="1:11" ht="43.2">
      <c r="A49" s="7" t="s">
        <v>15</v>
      </c>
      <c r="B49" s="48" t="s">
        <v>23</v>
      </c>
      <c r="C49" s="49" t="s">
        <v>114</v>
      </c>
      <c r="D49" s="50" t="s">
        <v>60</v>
      </c>
      <c r="E49" s="49" t="s">
        <v>162</v>
      </c>
      <c r="F49" s="49" t="s">
        <v>128</v>
      </c>
      <c r="G49" s="49" t="s">
        <v>184</v>
      </c>
      <c r="H49" s="60" t="s">
        <v>38</v>
      </c>
      <c r="I49" s="31" t="s">
        <v>131</v>
      </c>
      <c r="J49" s="49"/>
      <c r="K49" s="74" t="s">
        <v>129</v>
      </c>
    </row>
    <row r="50" spans="1:11" ht="43.2">
      <c r="A50" s="7"/>
      <c r="B50" s="48" t="s">
        <v>23</v>
      </c>
      <c r="C50" s="49" t="s">
        <v>67</v>
      </c>
      <c r="D50" s="50" t="s">
        <v>60</v>
      </c>
      <c r="E50" s="49" t="s">
        <v>65</v>
      </c>
      <c r="F50" s="49" t="s">
        <v>112</v>
      </c>
      <c r="G50" s="49" t="s">
        <v>184</v>
      </c>
      <c r="H50" s="60" t="s">
        <v>38</v>
      </c>
      <c r="I50" s="31" t="s">
        <v>131</v>
      </c>
      <c r="J50" s="49"/>
      <c r="K50" s="74" t="s">
        <v>195</v>
      </c>
    </row>
    <row r="51" spans="1:11">
      <c r="A51" s="7"/>
      <c r="B51" s="39"/>
      <c r="C51" s="40"/>
      <c r="D51" s="41"/>
      <c r="E51" s="40"/>
      <c r="F51" s="40"/>
      <c r="G51" s="40"/>
      <c r="H51" s="59"/>
      <c r="I51" s="26"/>
      <c r="J51" s="40"/>
      <c r="K51" s="73"/>
    </row>
    <row r="52" spans="1:11">
      <c r="A52" s="7"/>
      <c r="B52" s="39"/>
      <c r="C52" s="40"/>
      <c r="D52" s="41"/>
      <c r="E52" s="40"/>
      <c r="F52" s="40"/>
      <c r="G52" s="40"/>
      <c r="H52" s="59"/>
      <c r="I52" s="26"/>
      <c r="J52" s="40"/>
      <c r="K52" s="73"/>
    </row>
    <row r="53" spans="1:11" ht="57.6">
      <c r="A53" s="7" t="s">
        <v>15</v>
      </c>
      <c r="B53" s="51" t="s">
        <v>24</v>
      </c>
      <c r="C53" s="52" t="s">
        <v>66</v>
      </c>
      <c r="D53" s="64" t="s">
        <v>34</v>
      </c>
      <c r="E53" s="65" t="s">
        <v>81</v>
      </c>
      <c r="F53" s="65" t="s">
        <v>82</v>
      </c>
      <c r="G53" s="65" t="s">
        <v>108</v>
      </c>
      <c r="H53" s="61" t="s">
        <v>56</v>
      </c>
      <c r="I53" s="35" t="s">
        <v>131</v>
      </c>
      <c r="J53" s="52"/>
      <c r="K53" s="65" t="s">
        <v>136</v>
      </c>
    </row>
    <row r="54" spans="1:11" ht="72">
      <c r="A54" s="7"/>
      <c r="B54" s="51" t="s">
        <v>24</v>
      </c>
      <c r="C54" s="52" t="s">
        <v>77</v>
      </c>
      <c r="D54" s="53" t="s">
        <v>34</v>
      </c>
      <c r="E54" s="52" t="s">
        <v>81</v>
      </c>
      <c r="F54" s="52"/>
      <c r="G54" s="52" t="s">
        <v>184</v>
      </c>
      <c r="H54" s="61" t="s">
        <v>38</v>
      </c>
      <c r="I54" s="35" t="s">
        <v>131</v>
      </c>
      <c r="J54" s="52"/>
      <c r="K54" s="65" t="s">
        <v>196</v>
      </c>
    </row>
    <row r="55" spans="1:11" ht="57.6">
      <c r="B55" s="62" t="s">
        <v>24</v>
      </c>
      <c r="C55" s="63" t="s">
        <v>126</v>
      </c>
      <c r="D55" s="36" t="s">
        <v>34</v>
      </c>
      <c r="E55" s="54" t="s">
        <v>81</v>
      </c>
      <c r="F55" s="54"/>
      <c r="G55" s="54" t="s">
        <v>185</v>
      </c>
      <c r="H55" s="61" t="s">
        <v>38</v>
      </c>
      <c r="I55" s="35" t="s">
        <v>131</v>
      </c>
      <c r="J55" s="36"/>
      <c r="K55" s="76" t="s">
        <v>197</v>
      </c>
    </row>
    <row r="56" spans="1:11">
      <c r="B56" s="1"/>
      <c r="C56" s="10"/>
      <c r="E56" s="10"/>
      <c r="F56" s="10"/>
      <c r="G56" s="10"/>
      <c r="H56" s="14"/>
    </row>
    <row r="57" spans="1:11">
      <c r="B57" s="1"/>
      <c r="C57" s="10"/>
      <c r="E57" s="10"/>
      <c r="F57" s="10"/>
      <c r="G57" s="10"/>
      <c r="H57" s="14"/>
    </row>
    <row r="58" spans="1:11">
      <c r="B58" s="1"/>
    </row>
    <row r="59" spans="1:11">
      <c r="B59" s="1"/>
    </row>
  </sheetData>
  <autoFilter ref="A1:K11" xr:uid="{55C6F878-E04D-4814-B5C9-C2FFE23861B9}"/>
  <conditionalFormatting sqref="H2:H1048576">
    <cfRule type="containsText" dxfId="8" priority="7" operator="containsText" text="High">
      <formula>NOT(ISERROR(SEARCH("High",H2)))</formula>
    </cfRule>
    <cfRule type="containsText" dxfId="7" priority="8" operator="containsText" text="Medium">
      <formula>NOT(ISERROR(SEARCH("Medium",H2)))</formula>
    </cfRule>
    <cfRule type="containsText" dxfId="6" priority="9" operator="containsText" text="Low">
      <formula>NOT(ISERROR(SEARCH("Low",H2)))</formula>
    </cfRule>
  </conditionalFormatting>
  <conditionalFormatting sqref="I2:I1048576">
    <cfRule type="containsText" dxfId="5" priority="1" operator="containsText" text="Paused or Delayed">
      <formula>NOT(ISERROR(SEARCH("Paused or Delayed",I2)))</formula>
    </cfRule>
    <cfRule type="containsText" dxfId="4" priority="2" operator="containsText" text="Completed">
      <formula>NOT(ISERROR(SEARCH("Completed",I2)))</formula>
    </cfRule>
    <cfRule type="containsText" dxfId="3" priority="3" operator="containsText" text="Between 75% and 99%">
      <formula>NOT(ISERROR(SEARCH("Between 75% and 99%",I2)))</formula>
    </cfRule>
    <cfRule type="containsText" dxfId="2" priority="4" operator="containsText" text="Between 25 and 75%">
      <formula>NOT(ISERROR(SEARCH("Between 25 and 75%",I2)))</formula>
    </cfRule>
    <cfRule type="containsText" dxfId="1" priority="5" operator="containsText" text="Between 1-25%">
      <formula>NOT(ISERROR(SEARCH("Between 1-25%",I2)))</formula>
    </cfRule>
    <cfRule type="containsText" dxfId="0" priority="6" operator="containsText" text="Not started">
      <formula>NOT(ISERROR(SEARCH("Not started",I2)))</formula>
    </cfRule>
  </conditionalFormatting>
  <dataValidations count="2">
    <dataValidation type="list" allowBlank="1" showInputMessage="1" showErrorMessage="1" sqref="H2:H1048576" xr:uid="{EA8CCC88-FE3F-47B2-98DC-6852A8092E68}">
      <formula1>"High,Medium,Low"</formula1>
    </dataValidation>
    <dataValidation type="list" allowBlank="1" showInputMessage="1" showErrorMessage="1" sqref="I2:I1048576" xr:uid="{C62CEA98-7644-4213-AA06-8AE2A2A28828}">
      <formula1>"Not started,Between 1-25%,Between 25 and 75%,Between 75% and 99%,Completed,Paused or Delayed"</formula1>
    </dataValidation>
  </dataValidations>
  <pageMargins left="0.7" right="0.7" top="0.75" bottom="0.75" header="0.3" footer="0.3"/>
  <pageSetup paperSize="5" scale="49" fitToHeight="0" orientation="landscape" r:id="rId1"/>
  <customProperties>
    <customPr name="DiscoveryXLKey" r:id="rId2"/>
  </customProperties>
  <extLst>
    <ext xmlns:x14="http://schemas.microsoft.com/office/spreadsheetml/2009/9/main" uri="{CCE6A557-97BC-4b89-ADB6-D9C93CAAB3DF}">
      <x14:dataValidations xmlns:xm="http://schemas.microsoft.com/office/excel/2006/main" count="3">
        <x14:dataValidation type="list" allowBlank="1" showInputMessage="1" showErrorMessage="1" xr:uid="{3A494472-6A36-46E7-84A9-DD47064C6659}">
          <x14:formula1>
            <xm:f>#REF!</xm:f>
          </x14:formula1>
          <xm:sqref>D2:D23</xm:sqref>
        </x14:dataValidation>
        <x14:dataValidation type="list" allowBlank="1" showInputMessage="1" showErrorMessage="1" xr:uid="{F084E43D-4E48-4FC8-9F8A-0A49DB8852C0}">
          <x14:formula1>
            <xm:f>'Directions and Commitments'!$C$2:$C$10</xm:f>
          </x14:formula1>
          <xm:sqref>B2:B1048576</xm:sqref>
        </x14:dataValidation>
        <x14:dataValidation type="list" allowBlank="1" showInputMessage="1" showErrorMessage="1" xr:uid="{B938B3F9-B6E3-4772-82E3-E1027C6655EA}">
          <x14:formula1>
            <xm:f>#REF!</xm:f>
          </x14:formula1>
          <xm:sqref>A1:A1048576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F9F8C-C7F1-4714-840E-BF232C88E4D6}">
  <dimension ref="A1:D10"/>
  <sheetViews>
    <sheetView zoomScale="90" zoomScaleNormal="90" workbookViewId="0">
      <selection activeCell="B2" sqref="B2:B4"/>
    </sheetView>
  </sheetViews>
  <sheetFormatPr defaultColWidth="9.109375" defaultRowHeight="14.4"/>
  <cols>
    <col min="1" max="1" width="54.88671875" style="5" bestFit="1" customWidth="1"/>
    <col min="2" max="2" width="38.5546875" style="5" customWidth="1"/>
    <col min="3" max="3" width="52.88671875" style="7" bestFit="1" customWidth="1"/>
    <col min="4" max="4" width="106" style="5" customWidth="1"/>
    <col min="5" max="16384" width="9.109375" style="5"/>
  </cols>
  <sheetData>
    <row r="1" spans="1:4" s="3" customFormat="1" ht="20.399999999999999" thickBot="1">
      <c r="A1" s="3" t="s">
        <v>4</v>
      </c>
      <c r="B1" s="9" t="s">
        <v>26</v>
      </c>
      <c r="C1" s="3" t="s">
        <v>3</v>
      </c>
    </row>
    <row r="2" spans="1:4" ht="42.6" customHeight="1" thickTop="1">
      <c r="A2" s="77" t="s">
        <v>25</v>
      </c>
      <c r="B2" s="79" t="s">
        <v>27</v>
      </c>
      <c r="C2" s="11" t="s">
        <v>16</v>
      </c>
      <c r="D2" s="6"/>
    </row>
    <row r="3" spans="1:4" ht="44.85" customHeight="1">
      <c r="A3" s="78"/>
      <c r="B3" s="80"/>
      <c r="C3" s="11" t="s">
        <v>17</v>
      </c>
      <c r="D3" s="6"/>
    </row>
    <row r="4" spans="1:4" ht="53.1" customHeight="1">
      <c r="A4" s="78"/>
      <c r="B4" s="80"/>
      <c r="C4" s="11" t="s">
        <v>18</v>
      </c>
      <c r="D4" s="6"/>
    </row>
    <row r="5" spans="1:4" ht="38.85" customHeight="1">
      <c r="A5" s="78" t="s">
        <v>28</v>
      </c>
      <c r="B5" s="81" t="s">
        <v>29</v>
      </c>
      <c r="C5" s="11" t="s">
        <v>19</v>
      </c>
      <c r="D5" s="6"/>
    </row>
    <row r="6" spans="1:4" ht="39.15" customHeight="1">
      <c r="A6" s="78"/>
      <c r="B6" s="80"/>
      <c r="C6" s="11" t="s">
        <v>20</v>
      </c>
      <c r="D6" s="6"/>
    </row>
    <row r="7" spans="1:4" ht="41.25" customHeight="1">
      <c r="A7" s="78"/>
      <c r="B7" s="80"/>
      <c r="C7" s="11" t="s">
        <v>21</v>
      </c>
      <c r="D7" s="6"/>
    </row>
    <row r="8" spans="1:4" ht="46.35" customHeight="1">
      <c r="A8" s="82" t="s">
        <v>15</v>
      </c>
      <c r="B8" s="81" t="s">
        <v>30</v>
      </c>
      <c r="C8" s="11" t="s">
        <v>22</v>
      </c>
      <c r="D8" s="6"/>
    </row>
    <row r="9" spans="1:4" ht="51.15" customHeight="1">
      <c r="A9" s="82"/>
      <c r="B9" s="80"/>
      <c r="C9" s="11" t="s">
        <v>23</v>
      </c>
      <c r="D9" s="6"/>
    </row>
    <row r="10" spans="1:4" ht="53.85" customHeight="1">
      <c r="A10" s="82"/>
      <c r="B10" s="80"/>
      <c r="C10" s="11" t="s">
        <v>24</v>
      </c>
      <c r="D10" s="6"/>
    </row>
  </sheetData>
  <mergeCells count="6">
    <mergeCell ref="A2:A4"/>
    <mergeCell ref="A5:A7"/>
    <mergeCell ref="B2:B4"/>
    <mergeCell ref="B5:B7"/>
    <mergeCell ref="A8:A10"/>
    <mergeCell ref="B8:B10"/>
  </mergeCells>
  <pageMargins left="0.7" right="0.7" top="0.75" bottom="0.75" header="0.3" footer="0.3"/>
  <pageSetup orientation="portrait" r:id="rId1"/>
  <customProperties>
    <customPr name="DiscoveryXLKey"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Operational Plan 2025 2026</vt:lpstr>
      <vt:lpstr>Directions and Commitments</vt:lpstr>
      <vt:lpstr>'Operational Plan 2025 2026'!_Toc99468664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Alnis Dickson</dc:creator>
  <cp:lastModifiedBy>Jordan Prosper</cp:lastModifiedBy>
  <cp:lastPrinted>2024-02-26T20:37:00Z</cp:lastPrinted>
  <dcterms:created xsi:type="dcterms:W3CDTF">2022-06-02T17:55:00Z</dcterms:created>
  <dcterms:modified xsi:type="dcterms:W3CDTF">2026-04-15T20:24:41Z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coveryXLKey">
    <vt:lpwstr>411d9858-cf98-4ae4-b6af-d862270f0e63</vt:lpwstr>
  </property>
</Properties>
</file>